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<sst xmlns="http://schemas.openxmlformats.org/spreadsheetml/2006/main" count="130" uniqueCount="45">
  <si>
    <t>Землі природно-заповідного та іншого природоохоронного призначення</t>
  </si>
  <si>
    <t>Землі оздоровчого призначення</t>
  </si>
  <si>
    <t xml:space="preserve">Землі рекреаційного призначення </t>
  </si>
  <si>
    <t>Землі історико-культурного призначення</t>
  </si>
  <si>
    <t>Землі лісогосподарського призначення</t>
  </si>
  <si>
    <t>Землі водного фонду</t>
  </si>
  <si>
    <t>Землі промисловості, транспорту, зв'язку, енергетики, оборони та іншого призначення</t>
  </si>
  <si>
    <t xml:space="preserve"> - </t>
  </si>
  <si>
    <t>мінімум</t>
  </si>
  <si>
    <t>максимум</t>
  </si>
  <si>
    <t>Середнє по Україні</t>
  </si>
  <si>
    <t xml:space="preserve">Вінницька </t>
  </si>
  <si>
    <t xml:space="preserve">Волинська </t>
  </si>
  <si>
    <t xml:space="preserve">Дніпропетровська  </t>
  </si>
  <si>
    <t xml:space="preserve">Донецька  </t>
  </si>
  <si>
    <t xml:space="preserve">Житомирська </t>
  </si>
  <si>
    <t xml:space="preserve">Закарпатська 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</si>
  <si>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</si>
  <si>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</si>
  <si>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</si>
  <si>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</si>
  <si>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</si>
  <si>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</si>
  <si>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</si>
  <si>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</si>
  <si>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</si>
  <si>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</si>
  <si>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 Сумська </t>
  </si>
  <si>
    <t xml:space="preserve">Тернопільська  </t>
  </si>
  <si>
    <t xml:space="preserve">Харківська  </t>
  </si>
  <si>
    <t xml:space="preserve">Херсонська </t>
  </si>
  <si>
    <t xml:space="preserve">Хмельницька  </t>
  </si>
  <si>
    <t xml:space="preserve">Черкаська  </t>
  </si>
  <si>
    <t xml:space="preserve">Чернівецька  </t>
  </si>
  <si>
    <t xml:space="preserve">Чернігівська  </t>
  </si>
  <si>
    <t>Назва показника</t>
  </si>
  <si>
    <t>Джерело даних</t>
  </si>
  <si>
    <t>Період звітності</t>
  </si>
  <si>
    <t>Область</t>
  </si>
  <si>
    <t>Загальна площа, тис. га</t>
  </si>
  <si>
    <t>Державна служба України з питань геодезії, картографії та кадастру</t>
  </si>
  <si>
    <t>x</t>
  </si>
  <si>
    <t>-</t>
  </si>
  <si>
    <t>Частка площь земель, НГО яких проведено, %</t>
  </si>
  <si>
    <t xml:space="preserve">Середнє значення нормативної грошової оцінки земель несільськогосподарського призначення, грн/га, 01.01.2018 р.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</si>
</sst>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9">
    <font>
      <sz val="10"/>
      <name val="Times New Roman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textRotation="90"/>
    </xf>
    <xf numFmtId="3" fontId="4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2" zoomScaleNormal="82" zoomScalePageLayoutView="0" workbookViewId="0" topLeftCell="A1">
      <selection activeCell="A2" sqref="A2"/>
    </sheetView>
  </sheetViews>
  <sheetFormatPr defaultColWidth="8.83203125" defaultRowHeight="12.75"/>
  <cols>
    <col min="1" max="1" width="26" style="15" customWidth="1"/>
    <col min="2" max="2" width="13.83203125" style="14" customWidth="1"/>
    <col min="3" max="3" width="15" style="14" customWidth="1"/>
    <col min="4" max="4" width="22.33203125" style="16" customWidth="1"/>
    <col min="5" max="5" width="9" style="14" bestFit="1" customWidth="1"/>
    <col min="6" max="6" width="11.16015625" style="14" customWidth="1"/>
    <col min="7" max="8" width="10.83203125" style="14" customWidth="1"/>
    <col min="9" max="9" width="10" style="14" bestFit="1" customWidth="1"/>
    <col min="10" max="10" width="9.16015625" style="14" bestFit="1" customWidth="1"/>
    <col min="11" max="11" width="11.83203125" style="14" customWidth="1"/>
    <col min="12" max="12" width="12.5" style="14" customWidth="1"/>
    <col min="13" max="13" width="9" style="14" bestFit="1" customWidth="1"/>
    <col min="14" max="14" width="15.16015625" style="14" customWidth="1"/>
    <col min="15" max="16" width="9.33203125" style="17" customWidth="1"/>
    <col min="17" max="16384" width="8.83203125" style="14" customWidth="1"/>
  </cols>
  <sheetData>
    <row r="1" spans="1:16" ht="24">
      <c r="A1" s="1" t="s">
        <v>35</v>
      </c>
      <c r="B1" s="1" t="s">
        <v>36</v>
      </c>
      <c r="C1" s="1" t="s">
        <v>37</v>
      </c>
      <c r="D1" s="21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4"/>
      <c r="P1" s="14"/>
    </row>
    <row r="2" spans="1:16" ht="108">
      <c r="A2" s="3" t="s">
        <v>44</v>
      </c>
      <c r="B2" s="3" t="s">
        <v>40</v>
      </c>
      <c r="C2" s="10">
        <v>43101</v>
      </c>
      <c r="D2" s="21"/>
      <c r="E2" s="13" t="s">
        <v>39</v>
      </c>
      <c r="F2" s="13" t="s">
        <v>43</v>
      </c>
      <c r="G2" s="12"/>
      <c r="H2" s="13" t="s">
        <v>0</v>
      </c>
      <c r="I2" s="13" t="s">
        <v>1</v>
      </c>
      <c r="J2" s="13" t="s">
        <v>2</v>
      </c>
      <c r="K2" s="13" t="s">
        <v>3</v>
      </c>
      <c r="L2" s="13" t="s">
        <v>4</v>
      </c>
      <c r="M2" s="13" t="s">
        <v>5</v>
      </c>
      <c r="N2" s="13" t="s">
        <v>6</v>
      </c>
      <c r="O2" s="14"/>
      <c r="P2" s="14"/>
    </row>
    <row r="3" spans="1:16" ht="12" customHeight="1">
      <c r="A3" s="2"/>
      <c r="B3" s="2"/>
      <c r="C3" s="2"/>
      <c r="D3" s="5" t="s">
        <v>11</v>
      </c>
      <c r="E3" s="11">
        <v>369.59999999999997</v>
      </c>
      <c r="F3" s="11">
        <v>6.474399999999999</v>
      </c>
      <c r="G3" s="4"/>
      <c r="H3" s="6" t="s">
        <v>7</v>
      </c>
      <c r="I3" s="6">
        <v>43965</v>
      </c>
      <c r="J3" s="6">
        <v>887605</v>
      </c>
      <c r="K3" s="6" t="s">
        <v>7</v>
      </c>
      <c r="L3" s="6" t="s">
        <v>7</v>
      </c>
      <c r="M3" s="6">
        <v>21505</v>
      </c>
      <c r="N3" s="6">
        <v>724925</v>
      </c>
      <c r="O3" s="14"/>
      <c r="P3" s="14"/>
    </row>
    <row r="4" spans="1:16" ht="12" customHeight="1">
      <c r="A4" s="2"/>
      <c r="B4" s="2"/>
      <c r="C4" s="2"/>
      <c r="D4" s="5" t="s">
        <v>12</v>
      </c>
      <c r="E4" s="11">
        <v>561.3</v>
      </c>
      <c r="F4" s="11">
        <v>5.054200000000001</v>
      </c>
      <c r="G4" s="4"/>
      <c r="H4" s="6" t="s">
        <v>7</v>
      </c>
      <c r="I4" s="6" t="s">
        <v>7</v>
      </c>
      <c r="J4" s="6">
        <v>285557</v>
      </c>
      <c r="K4" s="6" t="s">
        <v>7</v>
      </c>
      <c r="L4" s="6">
        <v>81649</v>
      </c>
      <c r="M4" s="6">
        <v>46475</v>
      </c>
      <c r="N4" s="6">
        <v>736434</v>
      </c>
      <c r="O4" s="14"/>
      <c r="P4" s="14"/>
    </row>
    <row r="5" spans="1:16" ht="12" customHeight="1">
      <c r="A5" s="2"/>
      <c r="B5" s="2"/>
      <c r="C5" s="2"/>
      <c r="D5" s="5" t="s">
        <v>13</v>
      </c>
      <c r="E5" s="11">
        <v>288.9</v>
      </c>
      <c r="F5" s="11">
        <v>7.1177</v>
      </c>
      <c r="G5" s="4"/>
      <c r="H5" s="6" t="s">
        <v>7</v>
      </c>
      <c r="I5" s="6" t="s">
        <v>7</v>
      </c>
      <c r="J5" s="6">
        <v>723746</v>
      </c>
      <c r="K5" s="6" t="s">
        <v>7</v>
      </c>
      <c r="L5" s="6" t="s">
        <v>7</v>
      </c>
      <c r="M5" s="6">
        <v>6007</v>
      </c>
      <c r="N5" s="6">
        <v>1823581</v>
      </c>
      <c r="O5" s="14"/>
      <c r="P5" s="14"/>
    </row>
    <row r="6" spans="1:16" ht="12" customHeight="1">
      <c r="A6" s="2"/>
      <c r="B6" s="2"/>
      <c r="C6" s="2"/>
      <c r="D6" s="19" t="s">
        <v>14</v>
      </c>
      <c r="E6" s="18">
        <v>240</v>
      </c>
      <c r="F6" s="18">
        <v>36.96</v>
      </c>
      <c r="G6" s="6" t="s">
        <v>8</v>
      </c>
      <c r="H6" s="6">
        <v>408900</v>
      </c>
      <c r="I6" s="6">
        <v>60800</v>
      </c>
      <c r="J6" s="6">
        <v>45000</v>
      </c>
      <c r="K6" s="6">
        <v>96300</v>
      </c>
      <c r="L6" s="6">
        <v>270000</v>
      </c>
      <c r="M6" s="6">
        <v>16000</v>
      </c>
      <c r="N6" s="6">
        <v>737500</v>
      </c>
      <c r="O6" s="14"/>
      <c r="P6" s="14"/>
    </row>
    <row r="7" spans="1:16" ht="12" customHeight="1">
      <c r="A7" s="2"/>
      <c r="B7" s="2"/>
      <c r="C7" s="2"/>
      <c r="D7" s="19"/>
      <c r="E7" s="18"/>
      <c r="F7" s="18"/>
      <c r="G7" s="6" t="s">
        <v>9</v>
      </c>
      <c r="H7" s="6">
        <v>432900</v>
      </c>
      <c r="I7" s="6">
        <v>64400</v>
      </c>
      <c r="J7" s="6">
        <v>1124500</v>
      </c>
      <c r="K7" s="6">
        <v>102000</v>
      </c>
      <c r="L7" s="6"/>
      <c r="M7" s="6">
        <v>37000</v>
      </c>
      <c r="N7" s="6">
        <v>2540000</v>
      </c>
      <c r="O7" s="14"/>
      <c r="P7" s="14"/>
    </row>
    <row r="8" spans="1:16" ht="12" customHeight="1">
      <c r="A8" s="2"/>
      <c r="B8" s="2"/>
      <c r="C8" s="2"/>
      <c r="D8" s="5" t="s">
        <v>15</v>
      </c>
      <c r="E8" s="11">
        <v>1171.2</v>
      </c>
      <c r="F8" s="11">
        <v>8.763</v>
      </c>
      <c r="G8" s="4"/>
      <c r="H8" s="6" t="s">
        <v>7</v>
      </c>
      <c r="I8" s="6" t="s">
        <v>7</v>
      </c>
      <c r="J8" s="6" t="s">
        <v>7</v>
      </c>
      <c r="K8" s="6" t="s">
        <v>7</v>
      </c>
      <c r="L8" s="6" t="s">
        <v>7</v>
      </c>
      <c r="M8" s="6">
        <v>15068</v>
      </c>
      <c r="N8" s="6">
        <v>442593</v>
      </c>
      <c r="O8" s="14"/>
      <c r="P8" s="14"/>
    </row>
    <row r="9" spans="1:16" ht="12" customHeight="1">
      <c r="A9" s="2"/>
      <c r="B9" s="2"/>
      <c r="C9" s="2"/>
      <c r="D9" s="5" t="s">
        <v>16</v>
      </c>
      <c r="E9" s="11">
        <v>640.8</v>
      </c>
      <c r="F9" s="11">
        <v>1.053</v>
      </c>
      <c r="G9" s="4"/>
      <c r="H9" s="6" t="s">
        <v>7</v>
      </c>
      <c r="I9" s="6">
        <v>168994</v>
      </c>
      <c r="J9" s="6">
        <v>171683</v>
      </c>
      <c r="K9" s="6" t="s">
        <v>7</v>
      </c>
      <c r="L9" s="6" t="s">
        <v>7</v>
      </c>
      <c r="M9" s="6">
        <v>18459</v>
      </c>
      <c r="N9" s="6">
        <v>1424239</v>
      </c>
      <c r="O9" s="14"/>
      <c r="P9" s="14"/>
    </row>
    <row r="10" spans="1:16" ht="12" customHeight="1">
      <c r="A10" s="2"/>
      <c r="B10" s="2"/>
      <c r="C10" s="2"/>
      <c r="D10" s="5" t="s">
        <v>17</v>
      </c>
      <c r="E10" s="11">
        <v>117.1</v>
      </c>
      <c r="F10" s="11">
        <v>43.835</v>
      </c>
      <c r="G10" s="4"/>
      <c r="H10" s="6" t="s">
        <v>7</v>
      </c>
      <c r="I10" s="6" t="s">
        <v>7</v>
      </c>
      <c r="J10" s="6">
        <v>881889</v>
      </c>
      <c r="K10" s="6" t="s">
        <v>7</v>
      </c>
      <c r="L10" s="6" t="s">
        <v>7</v>
      </c>
      <c r="M10" s="6">
        <v>21786</v>
      </c>
      <c r="N10" s="6">
        <v>788122</v>
      </c>
      <c r="O10" s="14"/>
      <c r="P10" s="14"/>
    </row>
    <row r="11" spans="1:16" ht="12" customHeight="1">
      <c r="A11" s="2"/>
      <c r="B11" s="2"/>
      <c r="C11" s="2"/>
      <c r="D11" s="5" t="s">
        <v>18</v>
      </c>
      <c r="E11" s="11">
        <v>597.6</v>
      </c>
      <c r="F11" s="11">
        <v>8.0785</v>
      </c>
      <c r="G11" s="4"/>
      <c r="H11" s="6" t="s">
        <v>7</v>
      </c>
      <c r="I11" s="6" t="s">
        <v>7</v>
      </c>
      <c r="J11" s="6">
        <v>76100</v>
      </c>
      <c r="K11" s="6" t="s">
        <v>7</v>
      </c>
      <c r="L11" s="6" t="s">
        <v>7</v>
      </c>
      <c r="M11" s="6">
        <v>32024</v>
      </c>
      <c r="N11" s="6">
        <v>1196881</v>
      </c>
      <c r="O11" s="14"/>
      <c r="P11" s="14"/>
    </row>
    <row r="12" spans="1:16" ht="12" customHeight="1">
      <c r="A12" s="2"/>
      <c r="B12" s="2"/>
      <c r="C12" s="2"/>
      <c r="D12" s="19" t="s">
        <v>19</v>
      </c>
      <c r="E12" s="18">
        <v>776.5</v>
      </c>
      <c r="F12" s="18">
        <v>47.76358999999999</v>
      </c>
      <c r="G12" s="6" t="s">
        <v>8</v>
      </c>
      <c r="H12" s="6" t="s">
        <v>7</v>
      </c>
      <c r="I12" s="20">
        <v>65500</v>
      </c>
      <c r="J12" s="6">
        <v>42531</v>
      </c>
      <c r="K12" s="6" t="s">
        <v>7</v>
      </c>
      <c r="L12" s="6">
        <v>11412</v>
      </c>
      <c r="M12" s="6">
        <v>13210</v>
      </c>
      <c r="N12" s="6">
        <v>566200</v>
      </c>
      <c r="O12" s="14"/>
      <c r="P12" s="14"/>
    </row>
    <row r="13" spans="1:16" ht="12" customHeight="1">
      <c r="A13" s="2"/>
      <c r="B13" s="2"/>
      <c r="C13" s="2"/>
      <c r="D13" s="19"/>
      <c r="E13" s="18"/>
      <c r="F13" s="18"/>
      <c r="G13" s="6" t="s">
        <v>9</v>
      </c>
      <c r="H13" s="6" t="s">
        <v>7</v>
      </c>
      <c r="I13" s="20"/>
      <c r="J13" s="6">
        <v>4000300</v>
      </c>
      <c r="K13" s="6" t="s">
        <v>7</v>
      </c>
      <c r="L13" s="6">
        <v>99396</v>
      </c>
      <c r="M13" s="6">
        <v>17808</v>
      </c>
      <c r="N13" s="6">
        <v>10451300</v>
      </c>
      <c r="O13" s="14"/>
      <c r="P13" s="14"/>
    </row>
    <row r="14" spans="1:16" ht="12" customHeight="1">
      <c r="A14" s="2"/>
      <c r="B14" s="2"/>
      <c r="C14" s="2"/>
      <c r="D14" s="5" t="s">
        <v>20</v>
      </c>
      <c r="E14" s="11">
        <v>165.70000000000002</v>
      </c>
      <c r="F14" s="11">
        <v>42.881</v>
      </c>
      <c r="G14" s="4"/>
      <c r="H14" s="6" t="s">
        <v>7</v>
      </c>
      <c r="I14" s="6" t="s">
        <v>7</v>
      </c>
      <c r="J14" s="6">
        <v>335858</v>
      </c>
      <c r="K14" s="6" t="s">
        <v>7</v>
      </c>
      <c r="L14" s="6" t="s">
        <v>7</v>
      </c>
      <c r="M14" s="6">
        <v>22754</v>
      </c>
      <c r="N14" s="6">
        <v>743817</v>
      </c>
      <c r="O14" s="14"/>
      <c r="P14" s="14"/>
    </row>
    <row r="15" spans="1:16" ht="12" customHeight="1">
      <c r="A15" s="2"/>
      <c r="B15" s="2"/>
      <c r="C15" s="2"/>
      <c r="D15" s="5" t="s">
        <v>21</v>
      </c>
      <c r="E15" s="11">
        <v>348.4</v>
      </c>
      <c r="F15" s="11">
        <v>14.420399999999999</v>
      </c>
      <c r="G15" s="4"/>
      <c r="H15" s="6" t="s">
        <v>7</v>
      </c>
      <c r="I15" s="6" t="s">
        <v>7</v>
      </c>
      <c r="J15" s="6" t="s">
        <v>7</v>
      </c>
      <c r="K15" s="6" t="s">
        <v>7</v>
      </c>
      <c r="L15" s="6" t="s">
        <v>7</v>
      </c>
      <c r="M15" s="6" t="s">
        <v>7</v>
      </c>
      <c r="N15" s="6">
        <v>360561</v>
      </c>
      <c r="O15" s="14"/>
      <c r="P15" s="14"/>
    </row>
    <row r="16" spans="1:16" ht="12" customHeight="1">
      <c r="A16" s="2"/>
      <c r="B16" s="2"/>
      <c r="C16" s="2"/>
      <c r="D16" s="5" t="s">
        <v>22</v>
      </c>
      <c r="E16" s="11">
        <v>742.5000000000001</v>
      </c>
      <c r="F16" s="11">
        <v>8.0161</v>
      </c>
      <c r="G16" s="4"/>
      <c r="H16" s="6" t="s">
        <v>7</v>
      </c>
      <c r="I16" s="6">
        <v>328800</v>
      </c>
      <c r="J16" s="6">
        <v>772800</v>
      </c>
      <c r="K16" s="6" t="s">
        <v>7</v>
      </c>
      <c r="L16" s="6">
        <v>105267</v>
      </c>
      <c r="M16" s="6">
        <v>17586</v>
      </c>
      <c r="N16" s="6">
        <v>1371183</v>
      </c>
      <c r="O16" s="14"/>
      <c r="P16" s="14"/>
    </row>
    <row r="17" spans="1:16" ht="12" customHeight="1">
      <c r="A17" s="2"/>
      <c r="B17" s="2"/>
      <c r="C17" s="2"/>
      <c r="D17" s="5" t="s">
        <v>23</v>
      </c>
      <c r="E17" s="11">
        <v>162</v>
      </c>
      <c r="F17" s="11">
        <v>28.5</v>
      </c>
      <c r="G17" s="4"/>
      <c r="H17" s="6" t="s">
        <v>7</v>
      </c>
      <c r="I17" s="6" t="s">
        <v>7</v>
      </c>
      <c r="J17" s="6">
        <v>336179</v>
      </c>
      <c r="K17" s="6" t="s">
        <v>7</v>
      </c>
      <c r="L17" s="6" t="s">
        <v>7</v>
      </c>
      <c r="M17" s="6">
        <v>13458</v>
      </c>
      <c r="N17" s="6">
        <v>1173120</v>
      </c>
      <c r="O17" s="14"/>
      <c r="P17" s="14"/>
    </row>
    <row r="18" spans="1:16" ht="12" customHeight="1">
      <c r="A18" s="2"/>
      <c r="B18" s="2"/>
      <c r="C18" s="2"/>
      <c r="D18" s="19" t="s">
        <v>24</v>
      </c>
      <c r="E18" s="18">
        <v>228.80200000000002</v>
      </c>
      <c r="F18" s="18">
        <v>228.80200000000002</v>
      </c>
      <c r="G18" s="6" t="s">
        <v>8</v>
      </c>
      <c r="H18" s="6">
        <v>243600</v>
      </c>
      <c r="I18" s="6">
        <v>29800</v>
      </c>
      <c r="J18" s="6">
        <v>67400</v>
      </c>
      <c r="K18" s="6">
        <v>29800</v>
      </c>
      <c r="L18" s="6">
        <v>26500</v>
      </c>
      <c r="M18" s="6">
        <v>13200</v>
      </c>
      <c r="N18" s="6" t="s">
        <v>42</v>
      </c>
      <c r="O18" s="14"/>
      <c r="P18" s="14"/>
    </row>
    <row r="19" spans="1:16" ht="12" customHeight="1">
      <c r="A19" s="2"/>
      <c r="B19" s="2"/>
      <c r="C19" s="2"/>
      <c r="D19" s="19"/>
      <c r="E19" s="18"/>
      <c r="F19" s="18"/>
      <c r="G19" s="6" t="s">
        <v>9</v>
      </c>
      <c r="H19" s="6">
        <v>350920</v>
      </c>
      <c r="I19" s="6">
        <v>37200</v>
      </c>
      <c r="J19" s="6">
        <v>6643500</v>
      </c>
      <c r="K19" s="6">
        <v>37200</v>
      </c>
      <c r="L19" s="6">
        <v>190400</v>
      </c>
      <c r="M19" s="6">
        <v>29700</v>
      </c>
      <c r="N19" s="6" t="s">
        <v>42</v>
      </c>
      <c r="O19" s="14"/>
      <c r="P19" s="14"/>
    </row>
    <row r="20" spans="1:16" ht="12" customHeight="1">
      <c r="A20" s="2"/>
      <c r="B20" s="2"/>
      <c r="C20" s="2"/>
      <c r="D20" s="5" t="s">
        <v>25</v>
      </c>
      <c r="E20" s="11">
        <v>289.4</v>
      </c>
      <c r="F20" s="11">
        <v>26.870699999999996</v>
      </c>
      <c r="G20" s="4"/>
      <c r="H20" s="6" t="s">
        <v>7</v>
      </c>
      <c r="I20" s="6">
        <v>70633</v>
      </c>
      <c r="J20" s="6">
        <v>217091</v>
      </c>
      <c r="K20" s="6" t="s">
        <v>7</v>
      </c>
      <c r="L20" s="6" t="s">
        <v>7</v>
      </c>
      <c r="M20" s="6">
        <v>35948</v>
      </c>
      <c r="N20" s="6">
        <v>745421</v>
      </c>
      <c r="O20" s="14"/>
      <c r="P20" s="14"/>
    </row>
    <row r="21" spans="1:16" ht="12" customHeight="1">
      <c r="A21" s="2"/>
      <c r="B21" s="2"/>
      <c r="C21" s="2"/>
      <c r="D21" s="5" t="s">
        <v>26</v>
      </c>
      <c r="E21" s="11">
        <v>760.3000000000001</v>
      </c>
      <c r="F21" s="11">
        <v>9.830000000000002</v>
      </c>
      <c r="G21" s="4"/>
      <c r="H21" s="6" t="s">
        <v>7</v>
      </c>
      <c r="I21" s="6" t="s">
        <v>7</v>
      </c>
      <c r="J21" s="6">
        <v>1280800</v>
      </c>
      <c r="K21" s="6" t="s">
        <v>7</v>
      </c>
      <c r="L21" s="6">
        <v>16200</v>
      </c>
      <c r="M21" s="6">
        <v>17700</v>
      </c>
      <c r="N21" s="6">
        <v>1101000</v>
      </c>
      <c r="O21" s="14"/>
      <c r="P21" s="14"/>
    </row>
    <row r="22" spans="1:16" ht="12" customHeight="1">
      <c r="A22" s="2"/>
      <c r="B22" s="2"/>
      <c r="C22" s="2"/>
      <c r="D22" s="5" t="s">
        <v>27</v>
      </c>
      <c r="E22" s="11">
        <v>500.6</v>
      </c>
      <c r="F22" s="11">
        <v>9.34</v>
      </c>
      <c r="G22" s="4"/>
      <c r="H22" s="6">
        <v>286517</v>
      </c>
      <c r="I22" s="6" t="s">
        <v>7</v>
      </c>
      <c r="J22" s="6">
        <v>950159</v>
      </c>
      <c r="K22" s="6" t="s">
        <v>7</v>
      </c>
      <c r="L22" s="6" t="s">
        <v>7</v>
      </c>
      <c r="M22" s="6">
        <v>18800</v>
      </c>
      <c r="N22" s="6">
        <v>956875</v>
      </c>
      <c r="O22" s="14"/>
      <c r="P22" s="14"/>
    </row>
    <row r="23" spans="1:16" ht="12" customHeight="1">
      <c r="A23" s="2"/>
      <c r="B23" s="2"/>
      <c r="C23" s="2"/>
      <c r="D23" s="5" t="s">
        <v>28</v>
      </c>
      <c r="E23" s="11">
        <v>180.09999999999997</v>
      </c>
      <c r="F23" s="11">
        <v>3.3600000000000003</v>
      </c>
      <c r="G23" s="4"/>
      <c r="H23" s="6" t="s">
        <v>7</v>
      </c>
      <c r="I23" s="6">
        <v>4042</v>
      </c>
      <c r="J23" s="6" t="s">
        <v>7</v>
      </c>
      <c r="K23" s="6" t="s">
        <v>7</v>
      </c>
      <c r="L23" s="6" t="s">
        <v>7</v>
      </c>
      <c r="M23" s="6">
        <v>21217.29</v>
      </c>
      <c r="N23" s="6">
        <v>907653</v>
      </c>
      <c r="O23" s="14"/>
      <c r="P23" s="14"/>
    </row>
    <row r="24" spans="1:16" ht="12" customHeight="1">
      <c r="A24" s="2"/>
      <c r="B24" s="2"/>
      <c r="C24" s="2"/>
      <c r="D24" s="5" t="s">
        <v>29</v>
      </c>
      <c r="E24" s="11">
        <v>422.2</v>
      </c>
      <c r="F24" s="11">
        <v>66.23729999999999</v>
      </c>
      <c r="G24" s="4"/>
      <c r="H24" s="6" t="s">
        <v>7</v>
      </c>
      <c r="I24" s="6" t="s">
        <v>7</v>
      </c>
      <c r="J24" s="6">
        <v>490492</v>
      </c>
      <c r="K24" s="6" t="s">
        <v>7</v>
      </c>
      <c r="L24" s="6" t="s">
        <v>7</v>
      </c>
      <c r="M24" s="6">
        <v>19330</v>
      </c>
      <c r="N24" s="6">
        <v>1393201</v>
      </c>
      <c r="O24" s="14"/>
      <c r="P24" s="14"/>
    </row>
    <row r="25" spans="1:16" ht="12" customHeight="1">
      <c r="A25" s="2"/>
      <c r="B25" s="2"/>
      <c r="C25" s="2"/>
      <c r="D25" s="5" t="s">
        <v>30</v>
      </c>
      <c r="E25" s="11">
        <v>372.69999999999993</v>
      </c>
      <c r="F25" s="11">
        <v>8.5835</v>
      </c>
      <c r="G25" s="4"/>
      <c r="H25" s="6" t="s">
        <v>7</v>
      </c>
      <c r="I25" s="6" t="s">
        <v>7</v>
      </c>
      <c r="J25" s="6">
        <v>3340921</v>
      </c>
      <c r="K25" s="6" t="s">
        <v>7</v>
      </c>
      <c r="L25" s="6" t="s">
        <v>7</v>
      </c>
      <c r="M25" s="6">
        <v>11625</v>
      </c>
      <c r="N25" s="6">
        <v>2715955</v>
      </c>
      <c r="O25" s="14"/>
      <c r="P25" s="14"/>
    </row>
    <row r="26" spans="1:16" ht="12" customHeight="1">
      <c r="A26" s="2"/>
      <c r="B26" s="2"/>
      <c r="C26" s="2"/>
      <c r="D26" s="5" t="s">
        <v>31</v>
      </c>
      <c r="E26" s="11">
        <v>296.20000000000005</v>
      </c>
      <c r="F26" s="11">
        <v>28.688</v>
      </c>
      <c r="G26" s="4"/>
      <c r="H26" s="6" t="s">
        <v>7</v>
      </c>
      <c r="I26" s="6" t="s">
        <v>7</v>
      </c>
      <c r="J26" s="6" t="s">
        <v>7</v>
      </c>
      <c r="K26" s="6" t="s">
        <v>7</v>
      </c>
      <c r="L26" s="6" t="s">
        <v>7</v>
      </c>
      <c r="M26" s="6">
        <v>20857</v>
      </c>
      <c r="N26" s="6">
        <v>628372</v>
      </c>
      <c r="O26" s="14"/>
      <c r="P26" s="14"/>
    </row>
    <row r="27" spans="1:16" ht="12" customHeight="1">
      <c r="A27" s="2"/>
      <c r="B27" s="2"/>
      <c r="C27" s="2"/>
      <c r="D27" s="5" t="s">
        <v>32</v>
      </c>
      <c r="E27" s="11">
        <v>345.90000000000003</v>
      </c>
      <c r="F27" s="11">
        <v>25.758380000000002</v>
      </c>
      <c r="G27" s="4"/>
      <c r="H27" s="6" t="s">
        <v>7</v>
      </c>
      <c r="I27" s="6">
        <v>66599</v>
      </c>
      <c r="J27" s="6">
        <v>178897</v>
      </c>
      <c r="K27" s="6">
        <v>113416</v>
      </c>
      <c r="L27" s="6" t="s">
        <v>7</v>
      </c>
      <c r="M27" s="6">
        <v>14361</v>
      </c>
      <c r="N27" s="6">
        <v>674618</v>
      </c>
      <c r="O27" s="14"/>
      <c r="P27" s="14"/>
    </row>
    <row r="28" spans="1:16" ht="12" customHeight="1">
      <c r="A28" s="2"/>
      <c r="B28" s="2"/>
      <c r="C28" s="2"/>
      <c r="D28" s="5" t="s">
        <v>33</v>
      </c>
      <c r="E28" s="11">
        <v>268.2</v>
      </c>
      <c r="F28" s="11">
        <v>21.1</v>
      </c>
      <c r="G28" s="4"/>
      <c r="H28" s="6" t="s">
        <v>7</v>
      </c>
      <c r="I28" s="6">
        <v>94900</v>
      </c>
      <c r="J28" s="6">
        <v>96274</v>
      </c>
      <c r="K28" s="6" t="s">
        <v>7</v>
      </c>
      <c r="L28" s="6">
        <v>59670</v>
      </c>
      <c r="M28" s="6">
        <v>13457</v>
      </c>
      <c r="N28" s="6">
        <v>1021342</v>
      </c>
      <c r="O28" s="14"/>
      <c r="P28" s="14"/>
    </row>
    <row r="29" spans="1:16" ht="12" customHeight="1">
      <c r="A29" s="2"/>
      <c r="B29" s="2"/>
      <c r="C29" s="2"/>
      <c r="D29" s="5" t="s">
        <v>34</v>
      </c>
      <c r="E29" s="11">
        <v>694.6</v>
      </c>
      <c r="F29" s="11">
        <v>4.8</v>
      </c>
      <c r="G29" s="4"/>
      <c r="H29" s="6" t="s">
        <v>7</v>
      </c>
      <c r="I29" s="6" t="s">
        <v>7</v>
      </c>
      <c r="J29" s="6">
        <v>318260</v>
      </c>
      <c r="K29" s="6" t="s">
        <v>7</v>
      </c>
      <c r="L29" s="6" t="s">
        <v>7</v>
      </c>
      <c r="M29" s="6">
        <v>16349</v>
      </c>
      <c r="N29" s="6">
        <v>626989</v>
      </c>
      <c r="O29" s="14"/>
      <c r="P29" s="14"/>
    </row>
    <row r="30" spans="1:16" ht="12" customHeight="1">
      <c r="A30" s="2"/>
      <c r="B30" s="2"/>
      <c r="C30" s="2"/>
      <c r="D30" s="7" t="s">
        <v>10</v>
      </c>
      <c r="E30" s="12" t="s">
        <v>41</v>
      </c>
      <c r="F30" s="11" t="s">
        <v>41</v>
      </c>
      <c r="G30" s="8"/>
      <c r="H30" s="9">
        <f aca="true" t="shared" si="0" ref="H30:N30">AVERAGE(H3:H29)</f>
        <v>344567.4</v>
      </c>
      <c r="I30" s="9">
        <f t="shared" si="0"/>
        <v>86302.75</v>
      </c>
      <c r="J30" s="9">
        <f t="shared" si="0"/>
        <v>1011632.2608695652</v>
      </c>
      <c r="K30" s="9">
        <f t="shared" si="0"/>
        <v>75743.2</v>
      </c>
      <c r="L30" s="9">
        <f t="shared" si="0"/>
        <v>95610.44444444444</v>
      </c>
      <c r="M30" s="9">
        <f t="shared" si="0"/>
        <v>20449.39576923077</v>
      </c>
      <c r="N30" s="9">
        <f t="shared" si="0"/>
        <v>1434075.28</v>
      </c>
      <c r="O30" s="14"/>
      <c r="P30" s="14"/>
    </row>
    <row r="31" spans="15:16" ht="12">
      <c r="O31" s="14"/>
      <c r="P31" s="14"/>
    </row>
    <row r="32" spans="15:16" ht="12">
      <c r="O32" s="14"/>
      <c r="P32" s="14"/>
    </row>
    <row r="33" spans="15:16" ht="12">
      <c r="O33" s="14"/>
      <c r="P33" s="14"/>
    </row>
    <row r="34" spans="15:16" ht="12">
      <c r="O34" s="14"/>
      <c r="P34" s="14"/>
    </row>
    <row r="35" spans="15:16" ht="12">
      <c r="O35" s="14"/>
      <c r="P35" s="14"/>
    </row>
  </sheetData>
  <sheetProtection/>
  <mergeCells count="11">
    <mergeCell ref="E18:E19"/>
    <mergeCell ref="F18:F19"/>
    <mergeCell ref="D6:D7"/>
    <mergeCell ref="D12:D13"/>
    <mergeCell ref="I12:I13"/>
    <mergeCell ref="D18:D19"/>
    <mergeCell ref="D1:D2"/>
    <mergeCell ref="E6:E7"/>
    <mergeCell ref="F6:F7"/>
    <mergeCell ref="E12:E13"/>
    <mergeCell ref="F12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Dankevych </cp:lastModifiedBy>
  <cp:lastPrinted>2017-12-04T08:21:39Z</cp:lastPrinted>
  <dcterms:created xsi:type="dcterms:W3CDTF">2015-09-17T13:33:51Z</dcterms:created>
  <dcterms:modified xsi:type="dcterms:W3CDTF">2018-08-11T17:06:42Z</dcterms:modified>
  <cp:category/>
  <cp:version/>
  <cp:contentType/>
  <cp:contentStatus/>
</cp:coreProperties>
</file>